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sdcountycagov-my.sharepoint.com/personal/nolan_bunyi_sdcounty_ca_gov/Documents/Desktop/NOABD Tracking/"/>
    </mc:Choice>
  </mc:AlternateContent>
  <xr:revisionPtr revIDLastSave="3" documentId="8_{4E6AC4A2-3A0F-4E8D-81C8-A6C7F76FC7DA}" xr6:coauthVersionLast="47" xr6:coauthVersionMax="47" xr10:uidLastSave="{AC7A432C-35F3-4A48-B268-7DD966468C4E}"/>
  <workbookProtection workbookAlgorithmName="SHA-512" workbookHashValue="/WXVvR8H1gS8NyszwWn/GdXB7pTk3MEjvpezg4/oXqFewX237LTZQ82ufVgBKBph/4Vvnu17oMCzFT/NqRvBTA==" workbookSaltValue="mc3hT7yYPH26FFBUMDHT9g==" workbookSpinCount="100000" lockStructure="1"/>
  <bookViews>
    <workbookView xWindow="-120" yWindow="-120" windowWidth="29040" windowHeight="15720" firstSheet="2" activeTab="2" xr2:uid="{9B3E3691-B4A4-4696-B6AE-354E613DCECC}"/>
  </bookViews>
  <sheets>
    <sheet name="Instructions" sheetId="26" state="hidden" r:id="rId1"/>
    <sheet name="Validations" sheetId="13" state="hidden" r:id="rId2"/>
    <sheet name="Q1" sheetId="14" r:id="rId3"/>
    <sheet name="Q2" sheetId="27" r:id="rId4"/>
    <sheet name="Q3" sheetId="28" r:id="rId5"/>
    <sheet name="Q4" sheetId="29" r:id="rId6"/>
    <sheet name="August" sheetId="15" state="hidden" r:id="rId7"/>
    <sheet name="September" sheetId="16" state="hidden" r:id="rId8"/>
    <sheet name="October" sheetId="17" state="hidden" r:id="rId9"/>
    <sheet name="November" sheetId="18" state="hidden" r:id="rId10"/>
    <sheet name="December" sheetId="19" state="hidden" r:id="rId11"/>
    <sheet name="January" sheetId="20" state="hidden" r:id="rId12"/>
    <sheet name="February" sheetId="21" state="hidden" r:id="rId13"/>
    <sheet name="March" sheetId="22" state="hidden" r:id="rId14"/>
    <sheet name="April" sheetId="23" state="hidden" r:id="rId15"/>
    <sheet name="May" sheetId="24" state="hidden" r:id="rId16"/>
    <sheet name="June" sheetId="25" state="hidden" r:id="rId17"/>
  </sheets>
  <definedNames>
    <definedName name="Type_of_NOABD" comment="https://www.optumsandiego.com/content/dam/san-diego/documents/dmc-ods/noabd/NOABD_Table_Rev_April_2024.pdf" localSheetId="3">'Q2'!$D$6</definedName>
    <definedName name="Type_of_NOABD" comment="https://www.optumsandiego.com/content/dam/san-diego/documents/dmc-ods/noabd/NOABD_Table_Rev_April_2024.pdf" localSheetId="4">'Q3'!$D$6</definedName>
    <definedName name="Type_of_NOABD" comment="https://www.optumsandiego.com/content/dam/san-diego/documents/dmc-ods/noabd/NOABD_Table_Rev_April_2024.pdf" localSheetId="5">'Q4'!$D$6</definedName>
    <definedName name="Type_of_NOABD" comment="https://www.optumsandiego.com/content/dam/san-diego/documents/dmc-ods/noabd/NOABD_Table_Rev_April_2024.pdf">'Q1'!$D$6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6" l="1"/>
  <c r="B1" i="17"/>
  <c r="B1" i="18"/>
  <c r="B1" i="19"/>
  <c r="B1" i="20"/>
  <c r="B1" i="21"/>
  <c r="B1" i="22"/>
  <c r="B1" i="23"/>
  <c r="B1" i="24"/>
  <c r="B1" i="25"/>
  <c r="B1" i="15"/>
</calcChain>
</file>

<file path=xl/sharedStrings.xml><?xml version="1.0" encoding="utf-8"?>
<sst xmlns="http://schemas.openxmlformats.org/spreadsheetml/2006/main" count="217" uniqueCount="47">
  <si>
    <t xml:space="preserve">Beneficiary Name and CCBH Number </t>
  </si>
  <si>
    <t>NOABD Issuance Date</t>
  </si>
  <si>
    <t>Beneficiary Request and Response</t>
  </si>
  <si>
    <t>Has the Grievance and 
Appeal Process been Initiated?</t>
  </si>
  <si>
    <t>Has the Beneficiary Requested
a State Fair Hearing?</t>
  </si>
  <si>
    <t>Additional Comments
(Include second opinions)</t>
  </si>
  <si>
    <t>Mode of Delivery</t>
  </si>
  <si>
    <t>If none issued this month, please 
check the box below</t>
  </si>
  <si>
    <t>Type of NOABD</t>
  </si>
  <si>
    <t>NOABD Type</t>
  </si>
  <si>
    <t>Delivery System Notice</t>
  </si>
  <si>
    <t>Modification Notice</t>
  </si>
  <si>
    <t>Termination Notice</t>
  </si>
  <si>
    <t>Authorization Delay Notice</t>
  </si>
  <si>
    <t>Financial Liability Notice</t>
  </si>
  <si>
    <t>yes</t>
  </si>
  <si>
    <t>no</t>
  </si>
  <si>
    <t>unknown</t>
  </si>
  <si>
    <t>Mail</t>
  </si>
  <si>
    <t>Phone</t>
  </si>
  <si>
    <t>Other</t>
  </si>
  <si>
    <t>If Other, please explain</t>
  </si>
  <si>
    <t>NOABD Log Column Key</t>
  </si>
  <si>
    <t>Completing the NOABD Log</t>
  </si>
  <si>
    <t>·         NOABD Issuance Date (Column C) – this is the date the NOABD was issued to the client (ie: date provided to client if face to face or date mailed) Please refer to the NOABD Table for Timing of Notice requirements.</t>
  </si>
  <si>
    <t xml:space="preserve">Please refer to the NOABD Log QM Memo 1.31.20 for additional information and submission requirements. The memo can be found on the Optum Website, MHP Provider Documents, under the NOABD Tab. </t>
  </si>
  <si>
    <t xml:space="preserve"> The Monthly NOABD Log should be completed in full and include the following elements:</t>
  </si>
  <si>
    <t>·         Indicate if “No NOABD Issued” (Column A) – check box to reflect if no NOABD’s issued within the month. If NOABDs were issued, be sure to check that this is unmarked.</t>
  </si>
  <si>
    <t>·         Beneficiary Name/CCBH number (Column B) – include full name as it appears in CCBH with client’s CCBH number</t>
  </si>
  <si>
    <t>·         Beneficiary Request/Response (Column E) – document any client response to the issued NOABD, requests made after NOABD was issued, provisions for second opinions or indicate N/A or None</t>
  </si>
  <si>
    <t>·         Has the Grievance/Appeal Process been initiated (Column F) – Select Yes or No via the dropdown menu options</t>
  </si>
  <si>
    <t>·         Has the Beneficiary Requested a State Fair Hearing (Column G) – Select Yes, No, Unknown, via the drop down menu options</t>
  </si>
  <si>
    <t>·         Additional Comments (Column H) – Enter any additional comments here</t>
  </si>
  <si>
    <t xml:space="preserve">·         Mode of Delivery (Column I) – Select Mail, Phone or Other from drop down menu options </t>
  </si>
  <si>
    <t xml:space="preserve">·         Other Column (Column J) – If Other was selected for Mode of Delivery, please include the mode here.  </t>
  </si>
  <si>
    <t>MHP Programs shall maintain a monthly NOABD Log on site. Programs will utilize the Excel NOABD Log developed by County QM to ensure all required elements are documented. The Excel NOABD Log can be found on the Optum Website, in MHP Provider Documents, under the NOABD Tab.</t>
  </si>
  <si>
    <t>·         Type of NOABD (Column D)– Select the appropriate NOABD notice via the dropdown menu options, ie:  Delivery System Notice, Termination Notice, Timely Access Notice. If the dropdown menu doesn't work, please refer to tab Validations for the appropriate NOABD Types.  You can also find them on the the NOABD Table  or the NOABD webinar which explain the different NOABD types. The NOABD Table and Webinar are both available on the Optum Website in the MHP Provider Documents.</t>
  </si>
  <si>
    <t>Program Name</t>
  </si>
  <si>
    <t xml:space="preserve">Beneficiary Name </t>
  </si>
  <si>
    <t>Program Number</t>
  </si>
  <si>
    <t>Legal Entity</t>
  </si>
  <si>
    <t>MH/SUD Program</t>
  </si>
  <si>
    <t>Beneficiary ID #</t>
  </si>
  <si>
    <t>No NOABD's reported this quarter</t>
  </si>
  <si>
    <t xml:space="preserve">Timely Access Notice </t>
  </si>
  <si>
    <t>Payment Denial Notice</t>
  </si>
  <si>
    <t>Denial of Authorization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</si>
</sst>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5"/>
      <color theme="1"/>
      <name val="Calibri"/>
      <family val="2"/>
      <scheme val="minor"/>
    </font>
    <font>
      <sz val="10"/>
      <name val="Arial"/>
      <family val="2"/>
    </font>
    <font>
      <b/>
      <sz val="11"/>
      <color theme="1"/>
      <name val="Calibri"/>
      <family val="2"/>
      <scheme val="minor"/>
    </font>
    <font>
      <b/>
      <sz val="11"/>
      <color rgb="FFFF0000"/>
      <name val="Calibri"/>
      <family val="2"/>
      <scheme val="minor"/>
    </font>
    <font>
      <sz val="8"/>
      <color rgb="FF000000"/>
      <name val="Segoe UI"/>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5">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wrapText="1"/>
    </xf>
    <xf numFmtId="0" fontId="0" fillId="2" borderId="1" xfId="0" applyFill="1" applyBorder="1"/>
    <xf numFmtId="0" fontId="0" fillId="2" borderId="1" xfId="0" applyFill="1"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0" borderId="0" xfId="0" applyFont="1" applyAlignment="1">
      <alignment vertical="center"/>
    </xf>
    <xf numFmtId="0" fontId="0" fillId="0" borderId="1" xfId="0" applyBorder="1" applyAlignment="1" applyProtection="1">
      <alignment vertical="center"/>
      <protection locked="0"/>
    </xf>
    <xf numFmtId="0" fontId="0" fillId="0" borderId="1" xfId="0" applyBorder="1" applyAlignment="1">
      <alignment vertical="center"/>
    </xf>
    <xf numFmtId="0" fontId="0" fillId="0" borderId="1" xfId="0" applyBorder="1" applyProtection="1">
      <protection locked="0"/>
    </xf>
    <xf numFmtId="14" fontId="0" fillId="0" borderId="1" xfId="0" applyNumberFormat="1" applyBorder="1" applyProtection="1">
      <protection locked="0"/>
    </xf>
    <xf numFmtId="0" fontId="1" fillId="0" borderId="0" xfId="0" applyFont="1" applyAlignment="1">
      <alignment horizontal="center"/>
    </xf>
    <xf numFmtId="0" fontId="0" fillId="0" borderId="0" xfId="0" applyAlignment="1">
      <alignment horizontal="center"/>
    </xf>
  </cellXfs>
  <cellStyles count="2">
    <cellStyle name="Normal" xfId="0" builtinId="0"/>
    <cellStyle name="Normal 2_CRF_START_JB_43223_AMSR_0511" xfId="1" xr:uid="{EC335D15-1D78-4E5A-B1FD-85CDDD14D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xdr:row>
          <xdr:rowOff>333375</xdr:rowOff>
        </xdr:from>
        <xdr:to>
          <xdr:col>0</xdr:col>
          <xdr:colOff>1000125</xdr:colOff>
          <xdr:row>2</xdr:row>
          <xdr:rowOff>542925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B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2</xdr:row>
          <xdr:rowOff>323850</xdr:rowOff>
        </xdr:from>
        <xdr:to>
          <xdr:col>0</xdr:col>
          <xdr:colOff>1257300</xdr:colOff>
          <xdr:row>2</xdr:row>
          <xdr:rowOff>533400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C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295275</xdr:rowOff>
        </xdr:from>
        <xdr:to>
          <xdr:col>0</xdr:col>
          <xdr:colOff>1285875</xdr:colOff>
          <xdr:row>2</xdr:row>
          <xdr:rowOff>504825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D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2</xdr:row>
          <xdr:rowOff>381000</xdr:rowOff>
        </xdr:from>
        <xdr:to>
          <xdr:col>0</xdr:col>
          <xdr:colOff>1295400</xdr:colOff>
          <xdr:row>2</xdr:row>
          <xdr:rowOff>590550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2</xdr:row>
          <xdr:rowOff>295275</xdr:rowOff>
        </xdr:from>
        <xdr:to>
          <xdr:col>0</xdr:col>
          <xdr:colOff>1190625</xdr:colOff>
          <xdr:row>2</xdr:row>
          <xdr:rowOff>504825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2</xdr:row>
          <xdr:rowOff>228600</xdr:rowOff>
        </xdr:from>
        <xdr:to>
          <xdr:col>0</xdr:col>
          <xdr:colOff>1181100</xdr:colOff>
          <xdr:row>2</xdr:row>
          <xdr:rowOff>438150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323850</xdr:rowOff>
        </xdr:from>
        <xdr:to>
          <xdr:col>0</xdr:col>
          <xdr:colOff>1285875</xdr:colOff>
          <xdr:row>2</xdr:row>
          <xdr:rowOff>533400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3</xdr:row>
          <xdr:rowOff>323850</xdr:rowOff>
        </xdr:from>
        <xdr:to>
          <xdr:col>0</xdr:col>
          <xdr:colOff>1285875</xdr:colOff>
          <xdr:row>3</xdr:row>
          <xdr:rowOff>533400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7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8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438150</xdr:colOff>
          <xdr:row>2</xdr:row>
          <xdr:rowOff>247650</xdr:rowOff>
        </xdr:from>
        <xdr:to>
          <xdr:col>0</xdr:col>
          <xdr:colOff>1247775</xdr:colOff>
          <xdr:row>2</xdr:row>
          <xdr:rowOff>457200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9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A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E8AB-93A1-40B4-A47B-CE75DF3587EE}">
  <sheetPr>
    <tabColor rgb="FF92D050"/>
  </sheetPr>
  <dimension ref="C2:C20"/>
  <sheetViews>
    <sheetView workbookViewId="0">
      <selection activeCell="C11" sqref="C11"/>
    </sheetView>
  </sheetViews>
  <sheetFormatPr defaultRowHeight="15" x14ac:dyDescent="0.25"/>
  <cols>
    <col min="3" max="3" width="100.5703125" style="1" customWidth="1"/>
  </cols>
  <sheetData>
    <row r="2" spans="3:3" x14ac:dyDescent="0.25">
      <c r="C2" s="5" t="s">
        <v>22</v>
      </c>
    </row>
    <row r="3" spans="3:3" x14ac:dyDescent="0.25">
      <c r="C3" s="5"/>
    </row>
    <row r="4" spans="3:3" x14ac:dyDescent="0.25">
      <c r="C4" s="8" t="s">
        <v>23</v>
      </c>
    </row>
    <row r="5" spans="3:3" x14ac:dyDescent="0.25">
      <c r="C5" s="5"/>
    </row>
    <row r="6" spans="3:3" ht="45" x14ac:dyDescent="0.25">
      <c r="C6" s="5" t="s">
        <v>35</v>
      </c>
    </row>
    <row r="7" spans="3:3" x14ac:dyDescent="0.25">
      <c r="C7" s="5"/>
    </row>
    <row r="8" spans="3:3" x14ac:dyDescent="0.25">
      <c r="C8" s="8" t="s">
        <v>26</v>
      </c>
    </row>
    <row r="9" spans="3:3" ht="30" x14ac:dyDescent="0.25">
      <c r="C9" s="5" t="s">
        <v>27</v>
      </c>
    </row>
    <row r="10" spans="3:3" ht="30" x14ac:dyDescent="0.25">
      <c r="C10" s="5" t="s">
        <v>28</v>
      </c>
    </row>
    <row r="11" spans="3:3" ht="45" x14ac:dyDescent="0.25">
      <c r="C11" s="5" t="s">
        <v>24</v>
      </c>
    </row>
    <row r="12" spans="3:3" ht="75" x14ac:dyDescent="0.25">
      <c r="C12" s="5" t="s">
        <v>36</v>
      </c>
    </row>
    <row r="13" spans="3:3" ht="30" hidden="1" x14ac:dyDescent="0.25">
      <c r="C13" s="5" t="s">
        <v>29</v>
      </c>
    </row>
    <row r="14" spans="3:3" ht="30" hidden="1" x14ac:dyDescent="0.25">
      <c r="C14" s="5" t="s">
        <v>30</v>
      </c>
    </row>
    <row r="15" spans="3:3" ht="30" hidden="1" x14ac:dyDescent="0.25">
      <c r="C15" s="5" t="s">
        <v>31</v>
      </c>
    </row>
    <row r="16" spans="3:3" hidden="1" x14ac:dyDescent="0.25">
      <c r="C16" s="5" t="s">
        <v>32</v>
      </c>
    </row>
    <row r="17" spans="3:3" hidden="1" x14ac:dyDescent="0.25">
      <c r="C17" s="5" t="s">
        <v>33</v>
      </c>
    </row>
    <row r="18" spans="3:3" hidden="1" x14ac:dyDescent="0.25">
      <c r="C18" s="5" t="s">
        <v>34</v>
      </c>
    </row>
    <row r="19" spans="3:3" hidden="1" x14ac:dyDescent="0.25">
      <c r="C19" s="5"/>
    </row>
    <row r="20" spans="3:3" ht="30" hidden="1" x14ac:dyDescent="0.25">
      <c r="C20" s="5" t="s">
        <v>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7099-78B0-4A3D-8120-2274DAE42AE2}">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44.2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700" r:id="rId3" name="Check Box 4">
              <controlPr defaultSize="0" autoFill="0" autoLine="0" autoPict="0">
                <anchor moveWithCells="1">
                  <from>
                    <xdr:col>0</xdr:col>
                    <xdr:colOff>438150</xdr:colOff>
                    <xdr:row>2</xdr:row>
                    <xdr:rowOff>247650</xdr:rowOff>
                  </from>
                  <to>
                    <xdr:col>0</xdr:col>
                    <xdr:colOff>1247775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8AFF6E1-AB64-429E-8E1E-7879155F7FA8}">
          <x14:formula1>
            <xm:f>Validations!$E$3:$E$5</xm:f>
          </x14:formula1>
          <xm:sqref>G3:G80</xm:sqref>
        </x14:dataValidation>
        <x14:dataValidation type="list" allowBlank="1" showInputMessage="1" showErrorMessage="1" xr:uid="{E4EAD053-72E0-46F8-9BF3-7ACA98997EAF}">
          <x14:formula1>
            <xm:f>Validations!$C$3:$C$4</xm:f>
          </x14:formula1>
          <xm:sqref>F3:F80</xm:sqref>
        </x14:dataValidation>
        <x14:dataValidation type="list" allowBlank="1" showInputMessage="1" showErrorMessage="1" xr:uid="{2E359996-98CE-47C7-90E4-C80B2C0CA039}">
          <x14:formula1>
            <xm:f>Validations!$G$3:$G$5</xm:f>
          </x14:formula1>
          <xm:sqref>I3:I80</xm:sqref>
        </x14:dataValidation>
        <x14:dataValidation type="list" allowBlank="1" showInputMessage="1" showErrorMessage="1" xr:uid="{75E05B05-89FA-4DC0-8E79-D6FF3BD2EDE7}">
          <x14:formula1>
            <xm:f>Validations!$A$3:$A$10</xm:f>
          </x14:formula1>
          <xm:sqref>D3:D30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FA2FF-70C9-45BF-9FDF-BF85A084EDA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6866" r:id="rId3" name="Check Box 2">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B595C2-A291-4197-8732-6BE83F6B5727}">
          <x14:formula1>
            <xm:f>Validations!$G$3:$G$5</xm:f>
          </x14:formula1>
          <xm:sqref>I3:I80</xm:sqref>
        </x14:dataValidation>
        <x14:dataValidation type="list" allowBlank="1" showInputMessage="1" showErrorMessage="1" xr:uid="{2F3F148F-6F88-4C8D-B235-A5173B485213}">
          <x14:formula1>
            <xm:f>Validations!$C$3:$C$4</xm:f>
          </x14:formula1>
          <xm:sqref>F3:F80</xm:sqref>
        </x14:dataValidation>
        <x14:dataValidation type="list" allowBlank="1" showInputMessage="1" showErrorMessage="1" xr:uid="{C6BA8995-C32D-479B-9B0F-E5A8AC909E7A}">
          <x14:formula1>
            <xm:f>Validations!$E$3:$E$5</xm:f>
          </x14:formula1>
          <xm:sqref>G3:G80</xm:sqref>
        </x14:dataValidation>
        <x14:dataValidation type="list" allowBlank="1" showInputMessage="1" showErrorMessage="1" xr:uid="{067F7419-459A-4B69-AFF2-B7A69F1012F4}">
          <x14:formula1>
            <xm:f>Validations!$A$3:$A$10</xm:f>
          </x14:formula1>
          <xm:sqref>D3:D30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762-6A72-4E72-B264-0E18688BE907}">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5842" r:id="rId3" name="Check Box 2">
              <controlPr defaultSize="0" autoFill="0" autoLine="0" autoPict="0">
                <anchor moveWithCells="1">
                  <from>
                    <xdr:col>0</xdr:col>
                    <xdr:colOff>190500</xdr:colOff>
                    <xdr:row>2</xdr:row>
                    <xdr:rowOff>333375</xdr:rowOff>
                  </from>
                  <to>
                    <xdr:col>0</xdr:col>
                    <xdr:colOff>1000125</xdr:colOff>
                    <xdr:row>2</xdr:row>
                    <xdr:rowOff>542925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FDEC0343-781D-4BC0-A7B9-66E8B3CC5CCF}">
          <x14:formula1>
            <xm:f>Validations!$E$3:$E$5</xm:f>
          </x14:formula1>
          <xm:sqref>G3:G80</xm:sqref>
        </x14:dataValidation>
        <x14:dataValidation type="list" allowBlank="1" showInputMessage="1" showErrorMessage="1" xr:uid="{DB0BF234-6665-4DD4-91D7-F5D71A46C8DB}">
          <x14:formula1>
            <xm:f>Validations!$C$3:$C$4</xm:f>
          </x14:formula1>
          <xm:sqref>F3:F80</xm:sqref>
        </x14:dataValidation>
        <x14:dataValidation type="list" allowBlank="1" showInputMessage="1" showErrorMessage="1" xr:uid="{034CD0AD-4F46-4DD9-9E55-E3F6E7B96F4F}">
          <x14:formula1>
            <xm:f>Validations!$G$3:$G$5</xm:f>
          </x14:formula1>
          <xm:sqref>I3:I80</xm:sqref>
        </x14:dataValidation>
        <x14:dataValidation type="list" allowBlank="1" showInputMessage="1" showErrorMessage="1" xr:uid="{60457973-A44D-4B38-8FB4-655F46B98D5B}">
          <x14:formula1>
            <xm:f>Validations!$A$3:$A$10</xm:f>
          </x14:formula1>
          <xm:sqref>D3:D30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585A3-4CA4-4B67-81D6-F2412C061B89}">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18" r:id="rId3" name="Check Box 2">
              <controlPr defaultSize="0" autoFill="0" autoLine="0" autoPict="0">
                <anchor moveWithCells="1">
                  <from>
                    <xdr:col>0</xdr:col>
                    <xdr:colOff>447675</xdr:colOff>
                    <xdr:row>2</xdr:row>
                    <xdr:rowOff>323850</xdr:rowOff>
                  </from>
                  <to>
                    <xdr:col>0</xdr:col>
                    <xdr:colOff>1257300</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AC6F35-4BD6-4880-AEEA-399E36BEB658}">
          <x14:formula1>
            <xm:f>Validations!$G$3:$G$5</xm:f>
          </x14:formula1>
          <xm:sqref>I3:I80</xm:sqref>
        </x14:dataValidation>
        <x14:dataValidation type="list" allowBlank="1" showInputMessage="1" showErrorMessage="1" xr:uid="{82D11F69-0AE3-4B64-9D5C-5780EBCD3EF6}">
          <x14:formula1>
            <xm:f>Validations!$C$3:$C$4</xm:f>
          </x14:formula1>
          <xm:sqref>F3:F80</xm:sqref>
        </x14:dataValidation>
        <x14:dataValidation type="list" allowBlank="1" showInputMessage="1" showErrorMessage="1" xr:uid="{4B08EBFE-F2C4-4619-BAA5-7BE465FCE41C}">
          <x14:formula1>
            <xm:f>Validations!$E$3:$E$5</xm:f>
          </x14:formula1>
          <xm:sqref>G3:G80</xm:sqref>
        </x14:dataValidation>
        <x14:dataValidation type="list" allowBlank="1" showInputMessage="1" showErrorMessage="1" xr:uid="{42B6B604-AA32-45E7-BDC4-175F12C705A6}">
          <x14:formula1>
            <xm:f>Validations!$A$3:$A$10</xm:f>
          </x14:formula1>
          <xm:sqref>D3:D30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FBB86-71A2-422D-94FA-7153631853C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3794" r:id="rId3" name="Check Box 2">
              <controlPr defaultSize="0" autoFill="0" autoLine="0" autoPict="0">
                <anchor moveWithCells="1">
                  <from>
                    <xdr:col>0</xdr:col>
                    <xdr:colOff>476250</xdr:colOff>
                    <xdr:row>2</xdr:row>
                    <xdr:rowOff>295275</xdr:rowOff>
                  </from>
                  <to>
                    <xdr:col>0</xdr:col>
                    <xdr:colOff>1285875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6C7AF94-F310-49DF-B44F-ED50841A9CEA}">
          <x14:formula1>
            <xm:f>Validations!$E$3:$E$5</xm:f>
          </x14:formula1>
          <xm:sqref>G3:G80</xm:sqref>
        </x14:dataValidation>
        <x14:dataValidation type="list" allowBlank="1" showInputMessage="1" showErrorMessage="1" xr:uid="{F10ECFDB-49DE-49FF-82A6-AE98C0815D72}">
          <x14:formula1>
            <xm:f>Validations!$C$3:$C$4</xm:f>
          </x14:formula1>
          <xm:sqref>F3:F80</xm:sqref>
        </x14:dataValidation>
        <x14:dataValidation type="list" allowBlank="1" showInputMessage="1" showErrorMessage="1" xr:uid="{686045DD-3314-4BBF-B140-E4B23C2712BE}">
          <x14:formula1>
            <xm:f>Validations!$G$3:$G$5</xm:f>
          </x14:formula1>
          <xm:sqref>I3:I80</xm:sqref>
        </x14:dataValidation>
        <x14:dataValidation type="list" allowBlank="1" showInputMessage="1" showErrorMessage="1" xr:uid="{2DE3E3BB-2D97-4EEA-B359-4064CBF0A75B}">
          <x14:formula1>
            <xm:f>Validations!$A$3:$A$10</xm:f>
          </x14:formula1>
          <xm:sqref>D3:D30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3780-D2EF-43D5-BEDC-97B51B5964B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2770" r:id="rId3" name="Check Box 2">
              <controlPr defaultSize="0" autoFill="0" autoLine="0" autoPict="0">
                <anchor moveWithCells="1">
                  <from>
                    <xdr:col>0</xdr:col>
                    <xdr:colOff>485775</xdr:colOff>
                    <xdr:row>2</xdr:row>
                    <xdr:rowOff>381000</xdr:rowOff>
                  </from>
                  <to>
                    <xdr:col>0</xdr:col>
                    <xdr:colOff>1295400</xdr:colOff>
                    <xdr:row>2</xdr:row>
                    <xdr:rowOff>590550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62BFA90-FF79-4FE3-A8FD-7E7B31E1E1C6}">
          <x14:formula1>
            <xm:f>Validations!$G$3:$G$5</xm:f>
          </x14:formula1>
          <xm:sqref>I3:I80</xm:sqref>
        </x14:dataValidation>
        <x14:dataValidation type="list" allowBlank="1" showInputMessage="1" showErrorMessage="1" xr:uid="{5ADC5BE8-4FC1-4C10-9570-6981964391FC}">
          <x14:formula1>
            <xm:f>Validations!$C$3:$C$4</xm:f>
          </x14:formula1>
          <xm:sqref>F3:F80</xm:sqref>
        </x14:dataValidation>
        <x14:dataValidation type="list" allowBlank="1" showInputMessage="1" showErrorMessage="1" xr:uid="{7E4AEA84-0928-4250-8717-A76876FB7437}">
          <x14:formula1>
            <xm:f>Validations!$E$3:$E$5</xm:f>
          </x14:formula1>
          <xm:sqref>G3:G80</xm:sqref>
        </x14:dataValidation>
        <x14:dataValidation type="list" allowBlank="1" showInputMessage="1" showErrorMessage="1" xr:uid="{EC2CA44B-8964-49C1-AB9C-A871B977614B}">
          <x14:formula1>
            <xm:f>Validations!$A$3:$A$10</xm:f>
          </x14:formula1>
          <xm:sqref>D3:D30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FD31-88FC-4ABB-880F-DD02AC92E44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746" r:id="rId3" name="Check Box 2">
              <controlPr defaultSize="0" autoFill="0" autoLine="0" autoPict="0">
                <anchor moveWithCells="1">
                  <from>
                    <xdr:col>0</xdr:col>
                    <xdr:colOff>381000</xdr:colOff>
                    <xdr:row>2</xdr:row>
                    <xdr:rowOff>295275</xdr:rowOff>
                  </from>
                  <to>
                    <xdr:col>0</xdr:col>
                    <xdr:colOff>1190625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E570B4C-170F-42A9-B86A-8B8858438170}">
          <x14:formula1>
            <xm:f>Validations!$E$3:$E$5</xm:f>
          </x14:formula1>
          <xm:sqref>G3:G80</xm:sqref>
        </x14:dataValidation>
        <x14:dataValidation type="list" allowBlank="1" showInputMessage="1" showErrorMessage="1" xr:uid="{521FE5E1-EDC3-4CFE-A6F3-239AD9A8C91D}">
          <x14:formula1>
            <xm:f>Validations!$C$3:$C$4</xm:f>
          </x14:formula1>
          <xm:sqref>F3:F80</xm:sqref>
        </x14:dataValidation>
        <x14:dataValidation type="list" allowBlank="1" showInputMessage="1" showErrorMessage="1" xr:uid="{A6DEE512-5454-4825-8BD2-6B7D383E6960}">
          <x14:formula1>
            <xm:f>Validations!$G$3:$G$5</xm:f>
          </x14:formula1>
          <xm:sqref>I3:I80</xm:sqref>
        </x14:dataValidation>
        <x14:dataValidation type="list" allowBlank="1" showInputMessage="1" showErrorMessage="1" xr:uid="{D91C988B-B231-4A38-AC84-7650695F5953}">
          <x14:formula1>
            <xm:f>Validations!$A$3:$A$10</xm:f>
          </x14:formula1>
          <xm:sqref>D3:D30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DA14-014D-439B-A468-1E3C7C7D03D1}">
  <dimension ref="A1:J30"/>
  <sheetViews>
    <sheetView workbookViewId="0">
      <selection activeCell="C6" sqref="C6"/>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2" r:id="rId3" name="Check Box 2">
              <controlPr defaultSize="0" autoFill="0" autoLine="0" autoPict="0">
                <anchor moveWithCells="1">
                  <from>
                    <xdr:col>0</xdr:col>
                    <xdr:colOff>371475</xdr:colOff>
                    <xdr:row>2</xdr:row>
                    <xdr:rowOff>228600</xdr:rowOff>
                  </from>
                  <to>
                    <xdr:col>0</xdr:col>
                    <xdr:colOff>1181100</xdr:colOff>
                    <xdr:row>2</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6ECDA08-F573-486E-B5C6-FD9291F33D12}">
          <x14:formula1>
            <xm:f>Validations!$G$3:$G$5</xm:f>
          </x14:formula1>
          <xm:sqref>I3:I80</xm:sqref>
        </x14:dataValidation>
        <x14:dataValidation type="list" allowBlank="1" showInputMessage="1" showErrorMessage="1" xr:uid="{7414EF36-9E90-4D1A-85D2-320B31312FC7}">
          <x14:formula1>
            <xm:f>Validations!$C$3:$C$4</xm:f>
          </x14:formula1>
          <xm:sqref>F3:F80</xm:sqref>
        </x14:dataValidation>
        <x14:dataValidation type="list" allowBlank="1" showInputMessage="1" showErrorMessage="1" xr:uid="{E88FD203-CE2A-4D20-BCC6-4D1020FA39FE}">
          <x14:formula1>
            <xm:f>Validations!$E$3:$E$5</xm:f>
          </x14:formula1>
          <xm:sqref>G3:G80</xm:sqref>
        </x14:dataValidation>
        <x14:dataValidation type="list" allowBlank="1" showInputMessage="1" showErrorMessage="1" xr:uid="{1DF4172B-8ADC-4472-88F2-43A796622680}">
          <x14:formula1>
            <xm:f>Validations!$A$3:$A$10</xm:f>
          </x14:formula1>
          <xm:sqref>D3:D30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6173-6E4F-46F3-BDFE-02043D66A810}">
  <sheetPr>
    <tabColor rgb="FF92D050"/>
  </sheetPr>
  <dimension ref="A1:G10"/>
  <sheetViews>
    <sheetView workbookViewId="0">
      <selection activeCell="H8" sqref="H8"/>
    </sheetView>
  </sheetViews>
  <sheetFormatPr defaultRowHeight="15" x14ac:dyDescent="0.25"/>
  <cols>
    <col min="1" max="1" width="61.5703125" customWidth="1"/>
    <col min="3" max="3" width="11.42578125" hidden="1" customWidth="1"/>
    <col min="4" max="4" width="0" hidden="1" customWidth="1"/>
    <col min="5" max="5" width="12.5703125" hidden="1" customWidth="1"/>
    <col min="6" max="7" width="0" hidden="1" customWidth="1"/>
  </cols>
  <sheetData>
    <row r="1" spans="1:7" s="4" customFormat="1" ht="105" x14ac:dyDescent="0.25">
      <c r="A1" s="6" t="s">
        <v>9</v>
      </c>
      <c r="C1" s="7" t="s">
        <v>3</v>
      </c>
      <c r="E1" s="7" t="s">
        <v>4</v>
      </c>
      <c r="G1" s="7" t="s">
        <v>6</v>
      </c>
    </row>
    <row r="2" spans="1:7" x14ac:dyDescent="0.25">
      <c r="A2" s="2"/>
      <c r="C2" s="2"/>
      <c r="E2" s="2"/>
      <c r="G2" s="2"/>
    </row>
    <row r="3" spans="1:7" x14ac:dyDescent="0.25">
      <c r="A3" s="2" t="s">
        <v>46</v>
      </c>
      <c r="C3" s="2" t="s">
        <v>15</v>
      </c>
      <c r="E3" s="2" t="s">
        <v>15</v>
      </c>
      <c r="G3" s="2" t="s">
        <v>18</v>
      </c>
    </row>
    <row r="4" spans="1:7" x14ac:dyDescent="0.25">
      <c r="A4" s="2" t="s">
        <v>10</v>
      </c>
      <c r="C4" s="2" t="s">
        <v>16</v>
      </c>
      <c r="E4" s="2" t="s">
        <v>16</v>
      </c>
      <c r="G4" s="2" t="s">
        <v>19</v>
      </c>
    </row>
    <row r="5" spans="1:7" x14ac:dyDescent="0.25">
      <c r="A5" s="2" t="s">
        <v>11</v>
      </c>
      <c r="E5" s="2" t="s">
        <v>17</v>
      </c>
      <c r="G5" s="2" t="s">
        <v>20</v>
      </c>
    </row>
    <row r="6" spans="1:7" x14ac:dyDescent="0.25">
      <c r="A6" s="2" t="s">
        <v>12</v>
      </c>
    </row>
    <row r="7" spans="1:7" x14ac:dyDescent="0.25">
      <c r="A7" s="2" t="s">
        <v>44</v>
      </c>
    </row>
    <row r="8" spans="1:7" x14ac:dyDescent="0.25">
      <c r="A8" s="2" t="s">
        <v>13</v>
      </c>
    </row>
    <row r="9" spans="1:7" x14ac:dyDescent="0.25">
      <c r="A9" s="2" t="s">
        <v>14</v>
      </c>
    </row>
    <row r="10" spans="1:7" x14ac:dyDescent="0.25">
      <c r="A10" s="2" t="s">
        <v>45</v>
      </c>
    </row>
  </sheetData>
  <sortState xmlns:xlrd2="http://schemas.microsoft.com/office/spreadsheetml/2017/richdata2" ref="A3:A10">
    <sortCondition ref="A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EFAB-3FA7-4343-94E1-480D52EC5C4F}">
  <dimension ref="A1:J201"/>
  <sheetViews>
    <sheetView showGridLines="0" tabSelected="1"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0.140625"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eN4piTjUYlnJWo+PrcWJgj6oxHz8jTtqdGUSPNOZ1bOvQu6irwtlU7lhrtWK021UDLvUpfH0OD4+XzLKZ6deqQ==" saltValue="X/B4gf+K79b8ksmD2vwErA==" spinCount="100000" sheet="1" objects="1" scenarios="1" selectLockedCells="1"/>
  <dataValidations count="8">
    <dataValidation allowBlank="1" showInputMessage="1" showErrorMessage="1" prompt="Client ID assigned in SmartCare, CCBH, SanWITS" sqref="B6" xr:uid="{2C5098F0-6DF2-4100-916F-DCC18D1F4012}"/>
    <dataValidation allowBlank="1" showInputMessage="1" showErrorMessage="1" prompt="Date NOABD was issued" sqref="C6" xr:uid="{FE1F5CF0-1D00-4E4A-A07A-D5C57C0D3B8B}"/>
    <dataValidation allowBlank="1" showInputMessage="1" showErrorMessage="1" prompt="Type of NOABD issued. See NOABD Notices table on the Optum site as a reference. " sqref="D6" xr:uid="{4D3D41E1-429A-4601-9BC4-42DEB17DB439}"/>
    <dataValidation allowBlank="1" showInputMessage="1" showErrorMessage="1" prompt="Beneficiary/client name" sqref="A6" xr:uid="{9D1A591F-6DA1-404D-B14F-55DE06447276}"/>
    <dataValidation allowBlank="1" showInputMessage="1" showErrorMessage="1" prompt="If the program is assigned a state ID number, include here. " sqref="A2" xr:uid="{4ED31887-974A-4778-B17F-7CA213F8F253}"/>
    <dataValidation allowBlank="1" showInputMessage="1" showErrorMessage="1" prompt="Indicate if the program is a MH or SUD program. " sqref="C2" xr:uid="{01B4D51B-099D-4E87-A784-705122E3470A}"/>
    <dataValidation allowBlank="1" showInputMessage="1" showErrorMessage="1" prompt="Provide legal entity/agency name" sqref="A1" xr:uid="{1F90213C-394C-46F8-B2F0-53F7B8B73DF7}"/>
    <dataValidation allowBlank="1" showInputMessage="1" showErrorMessage="1" prompt="Provide program name" sqref="C1" xr:uid="{6CAEB61C-1CAE-4F69-82F8-B2B04FB040C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8" r:id="rId3" name="Check Box 8">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D69F8A-FA09-4E9C-9396-57A6889F5BB1}">
          <x14:formula1>
            <xm:f>Validations!$E$3:$E$5</xm:f>
          </x14:formula1>
          <xm:sqref>G7:G84</xm:sqref>
        </x14:dataValidation>
        <x14:dataValidation type="list" allowBlank="1" showInputMessage="1" showErrorMessage="1" xr:uid="{8339D4DC-7A28-41B5-BD8A-3DC61337C956}">
          <x14:formula1>
            <xm:f>Validations!$C$3:$C$4</xm:f>
          </x14:formula1>
          <xm:sqref>F7:F84</xm:sqref>
        </x14:dataValidation>
        <x14:dataValidation type="list" allowBlank="1" showInputMessage="1" showErrorMessage="1" xr:uid="{8D3EA30A-A71A-42F0-8D6D-CCFC665A70C1}">
          <x14:formula1>
            <xm:f>Validations!$G$3:$G$5</xm:f>
          </x14:formula1>
          <xm:sqref>I7:I84</xm:sqref>
        </x14:dataValidation>
        <x14:dataValidation type="list" allowBlank="1" showInputMessage="1" showErrorMessage="1" xr:uid="{95525E4D-F99B-4A4D-B55A-6F0818A7E35B}">
          <x14:formula1>
            <xm:f>Validations!$A$3:$A$10</xm:f>
          </x14:formula1>
          <xm:sqref>D7:D34 D35:D201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EDBE-DB02-495E-AA78-FBAF6030C169}">
  <dimension ref="A1:J201"/>
  <sheetViews>
    <sheetView showGridLines="0" workbookViewId="0">
      <selection activeCell="B9" sqref="B9"/>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1RxGavNXSEYwIj6mnqwNnmk0DTPi5EuVRLWBm/MBCYrd+0IPZyTxF8KqZJJoRlhP4EqBHFBybPwEqhgAcjV0Q==" saltValue="9mS/p/qff+VX26F41Y2JLQ==" spinCount="100000" sheet="1" objects="1" scenarios="1" selectLockedCells="1"/>
  <dataValidations count="8">
    <dataValidation allowBlank="1" showInputMessage="1" showErrorMessage="1" prompt="Provide program name" sqref="C1" xr:uid="{3FD6DC47-A869-4384-8298-024B408C7A91}"/>
    <dataValidation allowBlank="1" showInputMessage="1" showErrorMessage="1" prompt="Provide legal entity/agency name" sqref="A1" xr:uid="{D5217F81-FF3F-427D-94DD-977FE344C46C}"/>
    <dataValidation allowBlank="1" showInputMessage="1" showErrorMessage="1" prompt="Indicate if the program is a MH or SUD program. " sqref="C2" xr:uid="{10F94CC3-308D-465A-9E61-82C814AE23A3}"/>
    <dataValidation allowBlank="1" showInputMessage="1" showErrorMessage="1" prompt="If the program is assigned a state ID number, include here. " sqref="A2" xr:uid="{DDF00928-042A-49E0-918D-DE687A268D5D}"/>
    <dataValidation allowBlank="1" showInputMessage="1" showErrorMessage="1" prompt="Beneficiary/client name" sqref="A6" xr:uid="{0DFAE491-FB37-4E2A-8486-E910BBE6CFF8}"/>
    <dataValidation allowBlank="1" showInputMessage="1" showErrorMessage="1" prompt="Type of NOABD issued. See NOABD Notices table on the Optum site as a reference. " sqref="D6" xr:uid="{CC806E55-0DD1-430B-8C33-3696B8C07B6B}"/>
    <dataValidation allowBlank="1" showInputMessage="1" showErrorMessage="1" prompt="Date NOABD was issued" sqref="C6" xr:uid="{189EE7F6-97D7-499E-93BC-77E55DD92ACB}"/>
    <dataValidation allowBlank="1" showInputMessage="1" showErrorMessage="1" prompt="Client ID assigned in SmartCare, CCBH, SanWITS" sqref="B6" xr:uid="{AC8879AB-A8A0-4651-914E-2F83720F280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6081"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BB6FA0F-3C2E-42A0-9B23-A1B560AD5B9B}">
          <x14:formula1>
            <xm:f>Validations!$A$3:$A$10</xm:f>
          </x14:formula1>
          <xm:sqref>D7:D201</xm:sqref>
        </x14:dataValidation>
        <x14:dataValidation type="list" allowBlank="1" showInputMessage="1" showErrorMessage="1" xr:uid="{5E542980-F2A0-48A2-83D1-78D0E739B9B6}">
          <x14:formula1>
            <xm:f>Validations!$G$3:$G$5</xm:f>
          </x14:formula1>
          <xm:sqref>I7:I84</xm:sqref>
        </x14:dataValidation>
        <x14:dataValidation type="list" allowBlank="1" showInputMessage="1" showErrorMessage="1" xr:uid="{51D85F39-B89B-41B2-83C4-7F03E3E61BC2}">
          <x14:formula1>
            <xm:f>Validations!$C$3:$C$4</xm:f>
          </x14:formula1>
          <xm:sqref>F7:F84</xm:sqref>
        </x14:dataValidation>
        <x14:dataValidation type="list" allowBlank="1" showInputMessage="1" showErrorMessage="1" xr:uid="{D35BC27A-C552-40FA-924D-73ABC334BCA5}">
          <x14:formula1>
            <xm:f>Validations!$E$3:$E$5</xm:f>
          </x14:formula1>
          <xm:sqref>G7:G84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E27F-908F-4942-9DAA-DFD88C6423DC}">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ktfWrgmLpxUcXuWdAa/sl9zmcAAZQa3dEvKHxNyJGP22MUr3XwuokGMpZe+n5m38VusVam5ERKgcSqS+O7uLHw==" saltValue="Hs24M6BjnuvINSrhc8CpeQ==" spinCount="100000" sheet="1" objects="1" scenarios="1" selectLockedCells="1"/>
  <dataValidations count="8">
    <dataValidation allowBlank="1" showInputMessage="1" showErrorMessage="1" prompt="Client ID assigned in SmartCare, CCBH, SanWITS" sqref="B6" xr:uid="{101F6E48-8EAE-4579-9D7B-61E94474C2A1}"/>
    <dataValidation allowBlank="1" showInputMessage="1" showErrorMessage="1" prompt="Date NOABD was issued" sqref="C6" xr:uid="{54496BA4-D8CE-4B5A-B3A0-A43A80B326CF}"/>
    <dataValidation allowBlank="1" showInputMessage="1" showErrorMessage="1" prompt="Type of NOABD issued. See NOABD Notices table on the Optum site as a reference. " sqref="D6" xr:uid="{792C5A0C-92A2-4677-AE52-FCE78B29070F}"/>
    <dataValidation allowBlank="1" showInputMessage="1" showErrorMessage="1" prompt="Beneficiary/client name" sqref="A6" xr:uid="{A4CE3019-5478-4B67-936A-4D236CE0FA7E}"/>
    <dataValidation allowBlank="1" showInputMessage="1" showErrorMessage="1" prompt="If the program is assigned a state ID number, include here. " sqref="A2" xr:uid="{EFF17ACD-9998-4304-8B5F-12889541CA94}"/>
    <dataValidation allowBlank="1" showInputMessage="1" showErrorMessage="1" prompt="Indicate if the program is a MH or SUD program. " sqref="C2" xr:uid="{0321C278-DC07-4BD6-936F-95677602C816}"/>
    <dataValidation allowBlank="1" showInputMessage="1" showErrorMessage="1" prompt="Provide legal entity/agency name" sqref="A1" xr:uid="{E4287883-ACD2-4FD5-99A8-3D75A99D6947}"/>
    <dataValidation allowBlank="1" showInputMessage="1" showErrorMessage="1" prompt="Provide program name" sqref="C1" xr:uid="{EC82EFD6-2FCB-4A3B-9753-ECB858655441}"/>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9DE93AD-C2CA-4778-83C3-4EF89C0E862B}">
          <x14:formula1>
            <xm:f>Validations!$E$3:$E$5</xm:f>
          </x14:formula1>
          <xm:sqref>G7:G84</xm:sqref>
        </x14:dataValidation>
        <x14:dataValidation type="list" allowBlank="1" showInputMessage="1" showErrorMessage="1" xr:uid="{43369151-3AE6-425D-AA20-DBDFBDC0EF62}">
          <x14:formula1>
            <xm:f>Validations!$C$3:$C$4</xm:f>
          </x14:formula1>
          <xm:sqref>F7:F84</xm:sqref>
        </x14:dataValidation>
        <x14:dataValidation type="list" allowBlank="1" showInputMessage="1" showErrorMessage="1" xr:uid="{346F959E-767F-4B4D-A55A-A196323F6C5E}">
          <x14:formula1>
            <xm:f>Validations!$G$3:$G$5</xm:f>
          </x14:formula1>
          <xm:sqref>I7:I84</xm:sqref>
        </x14:dataValidation>
        <x14:dataValidation type="list" allowBlank="1" showInputMessage="1" showErrorMessage="1" xr:uid="{B643C7D3-223A-476F-B7C9-71EAECB27605}">
          <x14:formula1>
            <xm:f>Validations!$A$3:$A$10</xm:f>
          </x14:formula1>
          <xm:sqref>D7:D201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53A8-5231-4DEC-A85C-954904E67460}">
  <dimension ref="A1:J201"/>
  <sheetViews>
    <sheetView showGridLines="0" workbookViewId="0">
      <selection activeCell="D7" sqref="D7"/>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Zc6tBk0NDOcot5YHOyGhYE2DSG9diI7n+moNWu/OUXN83UgjcrXDwwFbQEKIU5HqpDtsu5PXk7VshovdBQdsw==" saltValue="4gRO4UlLRdNC2KndcOcgDg==" spinCount="100000" sheet="1" objects="1" scenarios="1" selectLockedCells="1"/>
  <dataValidations count="8">
    <dataValidation allowBlank="1" showInputMessage="1" showErrorMessage="1" prompt="Provide program name" sqref="C1" xr:uid="{93887EA6-B2A5-4898-8AC8-52D4A8FCE578}"/>
    <dataValidation allowBlank="1" showInputMessage="1" showErrorMessage="1" prompt="Provide legal entity/agency name" sqref="A1" xr:uid="{9BAB178B-A9C2-4AEA-98DC-6C82EB236ECC}"/>
    <dataValidation allowBlank="1" showInputMessage="1" showErrorMessage="1" prompt="Indicate if the program is a MH or SUD program. " sqref="C2" xr:uid="{7C5FE2E2-8D9D-4D6C-A10E-22253F07CA86}"/>
    <dataValidation allowBlank="1" showInputMessage="1" showErrorMessage="1" prompt="If the program is assigned a state ID number, include here. " sqref="A2" xr:uid="{BAF57048-0CA4-4833-8309-6B766CE7D332}"/>
    <dataValidation allowBlank="1" showInputMessage="1" showErrorMessage="1" prompt="Beneficiary/client name" sqref="A6" xr:uid="{EA9C66BB-D8BF-4CBF-AB87-36B78DC4153A}"/>
    <dataValidation allowBlank="1" showInputMessage="1" showErrorMessage="1" prompt="Type of NOABD issued. See NOABD Notices table on the Optum site as a reference. " sqref="D6" xr:uid="{D69AA195-E210-4BB6-B790-EC61BC39EFE4}"/>
    <dataValidation allowBlank="1" showInputMessage="1" showErrorMessage="1" prompt="Date NOABD was issued" sqref="C6" xr:uid="{94E3ECE9-D7F4-440F-8BB6-6A229AE0241D}"/>
    <dataValidation allowBlank="1" showInputMessage="1" showErrorMessage="1" prompt="Client ID assigned in SmartCare, CCBH, SanWITS" sqref="B6" xr:uid="{8E108F87-3E78-458A-B29F-90321253202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8129"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10DC3503-8DE9-405C-920D-DE257E371A3F}">
          <x14:formula1>
            <xm:f>Validations!$A$3:$A$10</xm:f>
          </x14:formula1>
          <xm:sqref>D7:D201</xm:sqref>
        </x14:dataValidation>
        <x14:dataValidation type="list" allowBlank="1" showInputMessage="1" showErrorMessage="1" xr:uid="{AD8D5262-615C-440B-8908-8B4B75CA2C8F}">
          <x14:formula1>
            <xm:f>Validations!$G$3:$G$5</xm:f>
          </x14:formula1>
          <xm:sqref>I7:I84</xm:sqref>
        </x14:dataValidation>
        <x14:dataValidation type="list" allowBlank="1" showInputMessage="1" showErrorMessage="1" xr:uid="{548DDCD1-D77C-4C2C-8F61-0FE3409549CF}">
          <x14:formula1>
            <xm:f>Validations!$C$3:$C$4</xm:f>
          </x14:formula1>
          <xm:sqref>F7:F84</xm:sqref>
        </x14:dataValidation>
        <x14:dataValidation type="list" allowBlank="1" showInputMessage="1" showErrorMessage="1" xr:uid="{3B58DD14-075B-41E8-A391-DD50653A5D0C}">
          <x14:formula1>
            <xm:f>Validations!$E$3:$E$5</xm:f>
          </x14:formula1>
          <xm:sqref>G7:G84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6A84-FDF3-4418-B363-65830105CA9D}">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28.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0</xdr:col>
                    <xdr:colOff>476250</xdr:colOff>
                    <xdr:row>2</xdr:row>
                    <xdr:rowOff>323850</xdr:rowOff>
                  </from>
                  <to>
                    <xdr:col>0</xdr:col>
                    <xdr:colOff>1285875</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868FABD4-4CB1-466B-8F40-3509910EC8AF}">
          <x14:formula1>
            <xm:f>Validations!$G$3:$G$5</xm:f>
          </x14:formula1>
          <xm:sqref>I3:I80</xm:sqref>
        </x14:dataValidation>
        <x14:dataValidation type="list" allowBlank="1" showInputMessage="1" showErrorMessage="1" xr:uid="{45B62294-BB37-4D33-B06E-9A19A660C72C}">
          <x14:formula1>
            <xm:f>Validations!$C$3:$C$4</xm:f>
          </x14:formula1>
          <xm:sqref>F3:F80</xm:sqref>
        </x14:dataValidation>
        <x14:dataValidation type="list" allowBlank="1" showInputMessage="1" showErrorMessage="1" xr:uid="{40BC2B6E-379C-40A8-9C92-D66607D09C34}">
          <x14:formula1>
            <xm:f>Validations!$E$3:$E$5</xm:f>
          </x14:formula1>
          <xm:sqref>G3:G80</xm:sqref>
        </x14:dataValidation>
        <x14:dataValidation type="list" allowBlank="1" showInputMessage="1" showErrorMessage="1" xr:uid="{CE6AC605-B21C-4DE3-8536-FFD74D8E7CAE}">
          <x14:formula1>
            <xm:f>Validations!$A$3:$A$10</xm:f>
          </x14:formula1>
          <xm:sqref>D3:D30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7920-5D5D-4822-9361-1701D38449CF}">
  <dimension ref="A1:J31"/>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ht="25.5" customHeight="1" x14ac:dyDescent="0.25">
      <c r="A1" s="9" t="s">
        <v>37</v>
      </c>
      <c r="B1" s="9" t="str">
        <f>'Q1'!A1</f>
        <v>Legal Entity</v>
      </c>
    </row>
    <row r="2" spans="1:10" ht="19.5" x14ac:dyDescent="0.3">
      <c r="A2" s="23" t="s">
        <v>37</v>
      </c>
      <c r="B2" s="24"/>
      <c r="C2" s="24"/>
      <c r="D2" s="24"/>
      <c r="E2" s="24"/>
      <c r="F2" s="24"/>
      <c r="G2" s="24"/>
      <c r="H2" s="24"/>
    </row>
    <row r="3" spans="1:10" ht="45" x14ac:dyDescent="0.25">
      <c r="A3" s="3" t="s">
        <v>7</v>
      </c>
      <c r="B3" s="2" t="s">
        <v>0</v>
      </c>
      <c r="C3" s="2" t="s">
        <v>1</v>
      </c>
      <c r="D3" s="2" t="s">
        <v>8</v>
      </c>
      <c r="E3" s="2" t="s">
        <v>2</v>
      </c>
      <c r="F3" s="3" t="s">
        <v>3</v>
      </c>
      <c r="G3" s="3" t="s">
        <v>4</v>
      </c>
      <c r="H3" s="3" t="s">
        <v>5</v>
      </c>
      <c r="I3" s="3" t="s">
        <v>6</v>
      </c>
      <c r="J3" s="3" t="s">
        <v>21</v>
      </c>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row r="31" spans="1:10" ht="77.25" customHeight="1" x14ac:dyDescent="0.25">
      <c r="A31" s="2"/>
      <c r="B31" s="2"/>
      <c r="C31" s="2"/>
      <c r="D31" s="2"/>
      <c r="E31" s="2"/>
      <c r="F31" s="2"/>
      <c r="G31" s="2"/>
      <c r="H31" s="2"/>
      <c r="I31" s="2"/>
      <c r="J31" s="2"/>
    </row>
  </sheetData>
  <mergeCells count="1">
    <mergeCell ref="A2:H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7649" r:id="rId3" name="Check Box 1">
              <controlPr defaultSize="0" autoFill="0" autoLine="0" autoPict="0">
                <anchor moveWithCells="1">
                  <from>
                    <xdr:col>0</xdr:col>
                    <xdr:colOff>476250</xdr:colOff>
                    <xdr:row>3</xdr:row>
                    <xdr:rowOff>323850</xdr:rowOff>
                  </from>
                  <to>
                    <xdr:col>0</xdr:col>
                    <xdr:colOff>1285875</xdr:colOff>
                    <xdr:row>3</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5934713A-A4F8-4B6D-8480-445274DF3828}">
          <x14:formula1>
            <xm:f>Validations!$E$3:$E$5</xm:f>
          </x14:formula1>
          <xm:sqref>G4:G81</xm:sqref>
        </x14:dataValidation>
        <x14:dataValidation type="list" allowBlank="1" showInputMessage="1" showErrorMessage="1" xr:uid="{A75F6F6E-F1AF-4A56-9077-F0E7FDB216E1}">
          <x14:formula1>
            <xm:f>Validations!$C$3:$C$4</xm:f>
          </x14:formula1>
          <xm:sqref>F4:F81</xm:sqref>
        </x14:dataValidation>
        <x14:dataValidation type="list" allowBlank="1" showInputMessage="1" showErrorMessage="1" xr:uid="{E3D97DE2-1AD9-4164-9BD9-3BBCE25000C1}">
          <x14:formula1>
            <xm:f>Validations!$G$3:$G$5</xm:f>
          </x14:formula1>
          <xm:sqref>I4:I81</xm:sqref>
        </x14:dataValidation>
        <x14:dataValidation type="list" allowBlank="1" showInputMessage="1" showErrorMessage="1" xr:uid="{FDBA98E9-9BC1-400A-967E-834166047BCC}">
          <x14:formula1>
            <xm:f>Validations!$A$3:$A$10</xm:f>
          </x14:formula1>
          <xm:sqref>D4:D31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BF9E-D2DF-4B4E-826D-30B2CB51E93A}">
  <dimension ref="A1:J30"/>
  <sheetViews>
    <sheetView workbookViewId="0">
      <selection activeCell="A3" sqref="A3:H3"/>
    </sheetView>
  </sheetViews>
  <sheetFormatPr defaultRowHeight="15" x14ac:dyDescent="0.25"/>
  <cols>
    <col min="1" max="1" width="21.7109375"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7.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673" r:id="rId3" name="Check Box 1">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13F7E2A-F8C0-4362-9993-829551B0F732}">
          <x14:formula1>
            <xm:f>Validations!$G$3:$G$5</xm:f>
          </x14:formula1>
          <xm:sqref>I3:I80</xm:sqref>
        </x14:dataValidation>
        <x14:dataValidation type="list" allowBlank="1" showInputMessage="1" showErrorMessage="1" xr:uid="{BDFE19F4-028B-489B-9A4F-4F82951857ED}">
          <x14:formula1>
            <xm:f>Validations!$C$3:$C$4</xm:f>
          </x14:formula1>
          <xm:sqref>F3:F80</xm:sqref>
        </x14:dataValidation>
        <x14:dataValidation type="list" allowBlank="1" showInputMessage="1" showErrorMessage="1" xr:uid="{32A338C5-6E44-45E7-BA9A-B99F09EBC230}">
          <x14:formula1>
            <xm:f>Validations!$E$3:$E$5</xm:f>
          </x14:formula1>
          <xm:sqref>G3:G80</xm:sqref>
        </x14:dataValidation>
        <x14:dataValidation type="list" allowBlank="1" showInputMessage="1" showErrorMessage="1" xr:uid="{634D63BB-1BA8-44B5-B362-893F1BD0A580}">
          <x14:formula1>
            <xm:f>Validations!$A$3:$A$10</xm:f>
          </x14:formula1>
          <xm:sqref>D3:D30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Instructions</vt:lpstr>
      <vt:lpstr>Validations</vt:lpstr>
      <vt:lpstr>Q1</vt:lpstr>
      <vt:lpstr>Q2</vt:lpstr>
      <vt:lpstr>Q3</vt:lpstr>
      <vt:lpstr>Q4</vt:lpstr>
      <vt:lpstr>August</vt:lpstr>
      <vt:lpstr>September</vt:lpstr>
      <vt:lpstr>October</vt:lpstr>
      <vt:lpstr>November</vt:lpstr>
      <vt:lpstr>December</vt:lpstr>
      <vt:lpstr>January</vt:lpstr>
      <vt:lpstr>February</vt:lpstr>
      <vt:lpstr>March</vt:lpstr>
      <vt:lpstr>April</vt:lpstr>
      <vt:lpstr>May</vt:lpstr>
      <vt:lpstr>June</vt:lpstr>
      <vt:lpstr>'Q2'!Type_of_NOABD</vt:lpstr>
      <vt:lpstr>'Q3'!Type_of_NOABD</vt:lpstr>
      <vt:lpstr>'Q4'!Type_of_NOABD</vt:lpstr>
      <vt:lpstr>Type_of_NOABD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Rhinesmith, Danielle</dc:creator>
  <cp:lastModifiedBy>Bunyi, Nolan</cp:lastModifiedBy>
  <cp:lastPrinted>2020-04-28T15:08:39Z</cp:lastPrinted>
  <dcterms:created xsi:type="dcterms:W3CDTF">2020-01-02T18:19:54Z</dcterms:created>
  <dcterms:modified xsi:type="dcterms:W3CDTF">2025-07-14T19:41:13Z</dcterms:modified>
</cp:coreProperties>
</file>